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abriela Blažičková\Documents\UVEREJNENÉ OBJEDNÁVKY 2025\"/>
    </mc:Choice>
  </mc:AlternateContent>
  <xr:revisionPtr revIDLastSave="0" documentId="13_ncr:1_{C6471F9E-BBC7-429D-AFA8-9B751D36ED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Format!$A$2:$O$13</definedName>
    <definedName name="Header">Header!$A$2:$O$13</definedName>
    <definedName name="RawData">RawData!$A$1:$O$13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Blažičková</author>
  </authors>
  <commentList>
    <comment ref="A1" authorId="0" shapeId="0" xr:uid="{00000000-0006-0000-0000-000001000000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B1" authorId="0" shapeId="0" xr:uid="{00000000-0006-0000-0000-000002000000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C1" authorId="0" shapeId="0" xr:uid="{00000000-0006-0000-0000-000003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D1" authorId="0" shapeId="0" xr:uid="{00000000-0006-0000-0000-000004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E1" authorId="0" shapeId="0" xr:uid="{00000000-0006-0000-0000-000005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F1" authorId="0" shapeId="0" xr:uid="{00000000-0006-0000-0000-000006000000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G1" authorId="0" shapeId="0" xr:uid="{00000000-0006-0000-0000-000007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H1" authorId="0" shapeId="0" xr:uid="{00000000-0006-0000-0000-000008000000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I1" authorId="0" shapeId="0" xr:uid="{00000000-0006-0000-0000-000009000000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J1" authorId="0" shapeId="0" xr:uid="{00000000-0006-0000-0000-00000A000000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K1" authorId="0" shapeId="0" xr:uid="{00000000-0006-0000-0000-00000B000000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L1" authorId="0" shapeId="0" xr:uid="{00000000-0006-0000-0000-00000C000000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M1" authorId="0" shapeId="0" xr:uid="{00000000-0006-0000-0000-00000D000000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N1" authorId="0" shapeId="0" xr:uid="{00000000-0006-0000-0000-00000E000000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O1" authorId="0" shapeId="0" xr:uid="{00000000-0006-0000-0000-00000F00000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Blažičková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sharedStrings.xml><?xml version="1.0" encoding="utf-8"?>
<sst xmlns="http://schemas.openxmlformats.org/spreadsheetml/2006/main" count="762" uniqueCount="147">
  <si>
    <t>ID Objednavky</t>
  </si>
  <si>
    <t>Meno a priezvisko (aj s akademickými tit</t>
  </si>
  <si>
    <t>Ulica dodávateľa</t>
  </si>
  <si>
    <t>Číslo domu dodávateľa</t>
  </si>
  <si>
    <t>PSČ dodávateľa</t>
  </si>
  <si>
    <t>Mesto dodávateľa</t>
  </si>
  <si>
    <t>Štát dodávateľa - názov</t>
  </si>
  <si>
    <t>Identifikačné číslo dodávateľa (IČO) - a</t>
  </si>
  <si>
    <t>Popis objednaneho plnenia</t>
  </si>
  <si>
    <t>Hodnota plnenia</t>
  </si>
  <si>
    <t>Mena z objednavky</t>
  </si>
  <si>
    <t>S / bez DPH</t>
  </si>
  <si>
    <t>Dátum vyhotovenia (schválenia) objednávk</t>
  </si>
  <si>
    <t>Meno a priezvisko osoby, ktorá objednávk</t>
  </si>
  <si>
    <t>Funkcia osoby, ktorá objednávku podpísal</t>
  </si>
  <si>
    <t>1000120169</t>
  </si>
  <si>
    <t>MEPOS, s.r.o.</t>
  </si>
  <si>
    <t>Fiľakovská cesta</t>
  </si>
  <si>
    <t/>
  </si>
  <si>
    <t>984 01</t>
  </si>
  <si>
    <t>Lučenec</t>
  </si>
  <si>
    <t>Slovensko</t>
  </si>
  <si>
    <t>31595758</t>
  </si>
  <si>
    <t>vývoz 1100 l nádoby na papier</t>
  </si>
  <si>
    <t>EUR</t>
  </si>
  <si>
    <t>X</t>
  </si>
  <si>
    <t>PaedDr. Dana Bierma PhD.</t>
  </si>
  <si>
    <t>Generálny riaditeľ IZPI</t>
  </si>
  <si>
    <t>1000121436</t>
  </si>
  <si>
    <t>František Adamčák</t>
  </si>
  <si>
    <t>Námestie republiky</t>
  </si>
  <si>
    <t>10</t>
  </si>
  <si>
    <t>30507219</t>
  </si>
  <si>
    <t>revízia komínov</t>
  </si>
  <si>
    <t>1000121451</t>
  </si>
  <si>
    <t>JUDr. Peter Gališin ASISTENT PODNIKATEĽA</t>
  </si>
  <si>
    <t>Rázusova</t>
  </si>
  <si>
    <t>6</t>
  </si>
  <si>
    <t>949 01</t>
  </si>
  <si>
    <t>Nitra</t>
  </si>
  <si>
    <t>43407714</t>
  </si>
  <si>
    <t>lektorovanie</t>
  </si>
  <si>
    <t>1000121466</t>
  </si>
  <si>
    <t>KAŠTIEĽ MOJMÍROVCE, a. s.</t>
  </si>
  <si>
    <t>č. 919</t>
  </si>
  <si>
    <t>951 15</t>
  </si>
  <si>
    <t>Mojmírovce</t>
  </si>
  <si>
    <t>34104780</t>
  </si>
  <si>
    <t>občerstvenie</t>
  </si>
  <si>
    <t>1000121488</t>
  </si>
  <si>
    <t>Juraj Gígel</t>
  </si>
  <si>
    <t>Kremnická</t>
  </si>
  <si>
    <t>11</t>
  </si>
  <si>
    <t>43915680</t>
  </si>
  <si>
    <t>1000121495</t>
  </si>
  <si>
    <t>SERVIS OPPO s. r. o.</t>
  </si>
  <si>
    <t>Vašinova</t>
  </si>
  <si>
    <t>44430965</t>
  </si>
  <si>
    <t>1000121509</t>
  </si>
  <si>
    <t>Stredoslovenská vodárenská prevádzková spoločnosť, a.s.</t>
  </si>
  <si>
    <t>Partizánska cesta</t>
  </si>
  <si>
    <t>5</t>
  </si>
  <si>
    <t>974 01</t>
  </si>
  <si>
    <t>Banská Bystrica</t>
  </si>
  <si>
    <t>36644030</t>
  </si>
  <si>
    <t>čistenie vonkajšej kanalizácie</t>
  </si>
  <si>
    <t>1000121511</t>
  </si>
  <si>
    <t>Michal Kobza MVK servis</t>
  </si>
  <si>
    <t>72</t>
  </si>
  <si>
    <t>935 35</t>
  </si>
  <si>
    <t>Tehla</t>
  </si>
  <si>
    <t>51704846</t>
  </si>
  <si>
    <t>prezutie pneu</t>
  </si>
  <si>
    <t>1000121927</t>
  </si>
  <si>
    <t>obložený rohlík</t>
  </si>
  <si>
    <t>1000122314</t>
  </si>
  <si>
    <t>Mgr. Norbert Záležák - X Tour</t>
  </si>
  <si>
    <t>Jazerná</t>
  </si>
  <si>
    <t>9</t>
  </si>
  <si>
    <t>940 02</t>
  </si>
  <si>
    <t>Nové Zámky</t>
  </si>
  <si>
    <t>37313461</t>
  </si>
  <si>
    <t>lektorovanie OPTPO</t>
  </si>
  <si>
    <t>1000122391</t>
  </si>
  <si>
    <t>GV TREND s. r. o.</t>
  </si>
  <si>
    <t>Riečna</t>
  </si>
  <si>
    <t>192</t>
  </si>
  <si>
    <t>951 07</t>
  </si>
  <si>
    <t>Malý Cetín</t>
  </si>
  <si>
    <t>50135104</t>
  </si>
  <si>
    <t>jesenný aranžmán, ruže rezané</t>
  </si>
  <si>
    <t>1000122224</t>
  </si>
  <si>
    <t>EKONOMICKÁ KANCELÁRIA Nitra s.r.o.</t>
  </si>
  <si>
    <t>Hodžova</t>
  </si>
  <si>
    <t>26</t>
  </si>
  <si>
    <t>36733989</t>
  </si>
  <si>
    <t>školenie - zmeny ZDP</t>
  </si>
  <si>
    <t>Číslo domu 
dodávateľa</t>
  </si>
  <si>
    <t>PSČ 
dodávateľa</t>
  </si>
  <si>
    <t>Štát dodávateľa
 - názov</t>
  </si>
  <si>
    <t>Identifikačné číslo
 dodávateľa (IČO) - a</t>
  </si>
  <si>
    <t>Hodnota
 plnenia</t>
  </si>
  <si>
    <t>Dátum vyhotovenia 
(schválenia) objednávk</t>
  </si>
  <si>
    <t>Meno a priezvisko osoby,
 ktorá objednávk</t>
  </si>
  <si>
    <t>Funkcia osoby, ktorá
 objednávku podpísal</t>
  </si>
  <si>
    <t>1000121428</t>
  </si>
  <si>
    <t>ADNAD, s.r.o.</t>
  </si>
  <si>
    <t>Saratovská ul.</t>
  </si>
  <si>
    <t>2980/59</t>
  </si>
  <si>
    <t>934 05</t>
  </si>
  <si>
    <t>Levice</t>
  </si>
  <si>
    <t>pranie a čistenie bielizne Nr</t>
  </si>
  <si>
    <t>PS - MOS, s.r.o.</t>
  </si>
  <si>
    <t>Lúčna</t>
  </si>
  <si>
    <t xml:space="preserve">927 05 </t>
  </si>
  <si>
    <t>Šaľa</t>
  </si>
  <si>
    <t>servisná prehliadka kotlov</t>
  </si>
  <si>
    <t>Radovan Daliman - Vykopeme.eu</t>
  </si>
  <si>
    <t>Sila</t>
  </si>
  <si>
    <t>951 24</t>
  </si>
  <si>
    <t>Nové Sady</t>
  </si>
  <si>
    <t>odstránenie uvoľnených častí budovy</t>
  </si>
  <si>
    <t>Ján Nahalka, hotel&amp;gastro group</t>
  </si>
  <si>
    <t>Poľná</t>
  </si>
  <si>
    <t>1776/73</t>
  </si>
  <si>
    <t xml:space="preserve">060 01 </t>
  </si>
  <si>
    <t>Kežmarok</t>
  </si>
  <si>
    <t>Mgr. Jakub Cibik, PhD.</t>
  </si>
  <si>
    <t>1.mája</t>
  </si>
  <si>
    <t>1160/36</t>
  </si>
  <si>
    <t xml:space="preserve">020 01 </t>
  </si>
  <si>
    <t>Púchov</t>
  </si>
  <si>
    <t>52243991</t>
  </si>
  <si>
    <t>Ing. Ján Štefek</t>
  </si>
  <si>
    <t xml:space="preserve">739 47 </t>
  </si>
  <si>
    <t>Kozlovice</t>
  </si>
  <si>
    <t>Česko</t>
  </si>
  <si>
    <t>Roman Látečka SATEL</t>
  </si>
  <si>
    <t>Škultétyho</t>
  </si>
  <si>
    <t xml:space="preserve">949 12 </t>
  </si>
  <si>
    <t>oprava tv antény</t>
  </si>
  <si>
    <t>KRISMAT s.r.o.</t>
  </si>
  <si>
    <t>Hurbanova</t>
  </si>
  <si>
    <t>3365/2</t>
  </si>
  <si>
    <t>953 01</t>
  </si>
  <si>
    <t>Zlaté Moravce</t>
  </si>
  <si>
    <t>stav. Obhliadka obvod. Plášťa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</si>
</sst>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3" xfId="0" applyFont="1" applyFill="1" applyBorder="1"/>
    <xf numFmtId="0" fontId="2" fillId="2" borderId="6" xfId="0" applyFont="1" applyFill="1" applyBorder="1"/>
    <xf numFmtId="49" fontId="0" fillId="0" borderId="3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9" xfId="0" pivotButton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49" fontId="2" fillId="3" borderId="8" xfId="0" applyNumberFormat="1" applyFont="1" applyFill="1" applyBorder="1"/>
    <xf numFmtId="49" fontId="2" fillId="3" borderId="3" xfId="0" applyNumberFormat="1" applyFont="1" applyFill="1" applyBorder="1"/>
    <xf numFmtId="49" fontId="2" fillId="4" borderId="8" xfId="0" applyNumberFormat="1" applyFont="1" applyFill="1" applyBorder="1"/>
    <xf numFmtId="49" fontId="2" fillId="4" borderId="3" xfId="0" applyNumberFormat="1" applyFont="1" applyFill="1" applyBorder="1"/>
    <xf numFmtId="0" fontId="2" fillId="4" borderId="8" xfId="0" applyFont="1" applyFill="1" applyBorder="1"/>
    <xf numFmtId="0" fontId="2" fillId="4" borderId="3" xfId="0" applyFont="1" applyFill="1" applyBorder="1"/>
    <xf numFmtId="49" fontId="2" fillId="4" borderId="4" xfId="0" applyNumberFormat="1" applyFont="1" applyFill="1" applyBorder="1"/>
    <xf numFmtId="49" fontId="2" fillId="4" borderId="5" xfId="0" applyNumberFormat="1" applyFont="1" applyFill="1" applyBorder="1"/>
    <xf numFmtId="49" fontId="2" fillId="4" borderId="1" xfId="0" applyNumberFormat="1" applyFont="1" applyFill="1" applyBorder="1"/>
    <xf numFmtId="49" fontId="2" fillId="4" borderId="2" xfId="0" applyNumberFormat="1" applyFont="1" applyFill="1" applyBorder="1"/>
    <xf numFmtId="164" fontId="4" fillId="4" borderId="6" xfId="0" applyNumberFormat="1" applyFont="1" applyFill="1" applyBorder="1" applyAlignment="1">
      <alignment horizontal="left"/>
    </xf>
    <xf numFmtId="164" fontId="4" fillId="4" borderId="8" xfId="0" applyNumberFormat="1" applyFont="1" applyFill="1" applyBorder="1" applyAlignment="1">
      <alignment horizontal="left"/>
    </xf>
    <xf numFmtId="164" fontId="4" fillId="4" borderId="7" xfId="0" applyNumberFormat="1" applyFont="1" applyFill="1" applyBorder="1" applyAlignment="1">
      <alignment horizontal="left"/>
    </xf>
    <xf numFmtId="4" fontId="0" fillId="0" borderId="0" xfId="0" applyNumberFormat="1"/>
    <xf numFmtId="0" fontId="0" fillId="0" borderId="16" xfId="0" applyBorder="1"/>
    <xf numFmtId="49" fontId="2" fillId="4" borderId="16" xfId="0" applyNumberFormat="1" applyFont="1" applyFill="1" applyBorder="1"/>
    <xf numFmtId="4" fontId="0" fillId="0" borderId="16" xfId="0" applyNumberFormat="1" applyBorder="1"/>
    <xf numFmtId="0" fontId="0" fillId="0" borderId="16" xfId="0" applyBorder="1" applyAlignment="1">
      <alignment horizontal="left"/>
    </xf>
    <xf numFmtId="0" fontId="0" fillId="0" borderId="0" xfId="0" applyAlignment="1">
      <alignment horizontal="left"/>
    </xf>
    <xf numFmtId="0" fontId="5" fillId="0" borderId="16" xfId="0" applyFont="1" applyBorder="1"/>
    <xf numFmtId="14" fontId="0" fillId="0" borderId="16" xfId="0" applyNumberFormat="1" applyBorder="1" applyAlignment="1">
      <alignment horizontal="left"/>
    </xf>
    <xf numFmtId="0" fontId="2" fillId="2" borderId="6" xfId="0" applyFont="1" applyFill="1" applyBorder="1" applyAlignment="1">
      <alignment horizontal="center" wrapText="1"/>
    </xf>
    <xf numFmtId="0" fontId="5" fillId="0" borderId="16" xfId="0" applyFont="1" applyBorder="1" applyAlignment="1">
      <alignment horizontal="left"/>
    </xf>
    <xf numFmtId="0" fontId="0" fillId="0" borderId="0" xfId="0" applyBorder="1"/>
    <xf numFmtId="0" fontId="2" fillId="2" borderId="6" xfId="0" applyFont="1" applyFill="1" applyBorder="1" applyAlignment="1">
      <alignment horizontal="center"/>
    </xf>
    <xf numFmtId="4" fontId="2" fillId="2" borderId="6" xfId="0" applyNumberFormat="1" applyFont="1" applyFill="1" applyBorder="1" applyAlignment="1">
      <alignment horizontal="center" wrapText="1"/>
    </xf>
    <xf numFmtId="49" fontId="2" fillId="4" borderId="16" xfId="0" applyNumberFormat="1" applyFont="1" applyFill="1" applyBorder="1" applyAlignment="1">
      <alignment horizontal="left"/>
    </xf>
    <xf numFmtId="4" fontId="2" fillId="4" borderId="16" xfId="0" applyNumberFormat="1" applyFont="1" applyFill="1" applyBorder="1"/>
    <xf numFmtId="164" fontId="4" fillId="4" borderId="16" xfId="0" applyNumberFormat="1" applyFont="1" applyFill="1" applyBorder="1" applyAlignment="1">
      <alignment horizontal="left"/>
    </xf>
    <xf numFmtId="49" fontId="2" fillId="5" borderId="16" xfId="0" applyNumberFormat="1" applyFont="1" applyFill="1" applyBorder="1" applyAlignment="1">
      <alignment horizontal="left"/>
    </xf>
    <xf numFmtId="0" fontId="0" fillId="5" borderId="16" xfId="0" applyFill="1" applyBorder="1" applyAlignment="1">
      <alignment horizontal="left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abriela Blažičková" refreshedDate="45961.439047453707" createdVersion="5" refreshedVersion="5" minRefreshableVersion="3" recordCount="12" xr:uid="{00000000-000A-0000-FFFF-FFFF0F000000}">
  <cacheSource type="worksheet">
    <worksheetSource ref="A1:O13" sheet="RawData"/>
  </cacheSource>
  <cacheFields count="15">
    <cacheField name="ID Objednavky" numFmtId="49">
      <sharedItems count="12">
        <s v="1000120169"/>
        <s v="1000121436"/>
        <s v="1000121451"/>
        <s v="1000121466"/>
        <s v="1000121488"/>
        <s v="1000121495"/>
        <s v="1000121509"/>
        <s v="1000121511"/>
        <s v="1000121927"/>
        <s v="1000122314"/>
        <s v="1000122391"/>
        <s v="1000122224"/>
      </sharedItems>
    </cacheField>
    <cacheField name="Meno a priezvisko (aj s akademickými tit" numFmtId="49">
      <sharedItems count="11">
        <s v="MEPOS, s.r.o."/>
        <s v="František Adamčák"/>
        <s v="JUDr. Peter Gališin ASISTENT PODNIKATEĽA"/>
        <s v="KAŠTIEĽ MOJMÍROVCE, a. s."/>
        <s v="Juraj Gígel"/>
        <s v="SERVIS OPPO s. r. o."/>
        <s v="Stredoslovenská vodárenská prevádzková spoločnosť, a.s."/>
        <s v="Michal Kobza MVK servis"/>
        <s v="Mgr. Norbert Záležák - X Tour"/>
        <s v="GV TREND s. r. o."/>
        <s v="EKONOMICKÁ KANCELÁRIA Nitra s.r.o."/>
      </sharedItems>
    </cacheField>
    <cacheField name="Ulica dodávateľa" numFmtId="49">
      <sharedItems count="10">
        <s v="Fiľakovská cesta"/>
        <s v="Námestie republiky"/>
        <s v="Rázusova"/>
        <s v=""/>
        <s v="Kremnická"/>
        <s v="Vašinova"/>
        <s v="Partizánska cesta"/>
        <s v="Jazerná"/>
        <s v="Riečna"/>
        <s v="Hodžova"/>
      </sharedItems>
    </cacheField>
    <cacheField name="Číslo domu dodávateľa" numFmtId="49">
      <sharedItems count="10">
        <s v=""/>
        <s v="10"/>
        <s v="6"/>
        <s v="č. 919"/>
        <s v="11"/>
        <s v="5"/>
        <s v="72"/>
        <s v="9"/>
        <s v="192"/>
        <s v="26"/>
      </sharedItems>
    </cacheField>
    <cacheField name="PSČ dodávateľa" numFmtId="49">
      <sharedItems count="7">
        <s v="984 01"/>
        <s v="949 01"/>
        <s v="951 15"/>
        <s v="974 01"/>
        <s v="935 35"/>
        <s v="940 02"/>
        <s v="951 07"/>
      </sharedItems>
    </cacheField>
    <cacheField name="Mesto dodávateľa" numFmtId="49">
      <sharedItems count="7">
        <s v="Lučenec"/>
        <s v="Nitra"/>
        <s v="Mojmírovce"/>
        <s v="Banská Bystrica"/>
        <s v="Tehla"/>
        <s v="Nové Zámky"/>
        <s v="Malý Cetín"/>
      </sharedItems>
    </cacheField>
    <cacheField name="Štát dodávateľa - názov" numFmtId="49">
      <sharedItems count="1">
        <s v="Slovensko"/>
      </sharedItems>
    </cacheField>
    <cacheField name="Identifikačné číslo dodávateľa (IČO) - a" numFmtId="49">
      <sharedItems count="11">
        <s v="31595758"/>
        <s v="30507219"/>
        <s v="43407714"/>
        <s v="34104780"/>
        <s v="43915680"/>
        <s v="44430965"/>
        <s v="36644030"/>
        <s v="51704846"/>
        <s v="37313461"/>
        <s v="50135104"/>
        <s v="36733989"/>
      </sharedItems>
    </cacheField>
    <cacheField name="Popis objednaneho plnenia" numFmtId="49">
      <sharedItems count="10">
        <s v="vývoz 1100 l nádoby na papier"/>
        <s v="revízia komínov"/>
        <s v="lektorovanie"/>
        <s v="občerstvenie"/>
        <s v="čistenie vonkajšej kanalizácie"/>
        <s v="prezutie pneu"/>
        <s v="obložený rohlík"/>
        <s v="lektorovanie OPTPO"/>
        <s v="jesenný aranžmán, ruže rezané"/>
        <s v="školenie - zmeny ZDP"/>
      </sharedItems>
    </cacheField>
    <cacheField name="Hodnota plnenia" numFmtId="0">
      <sharedItems containsSemiMixedTypes="0" containsString="0" containsNumber="1" minValue="8.77" maxValue="848.92" count="11">
        <n v="8.77"/>
        <n v="92.25"/>
        <n v="112"/>
        <n v="848.92"/>
        <n v="196.8"/>
        <n v="350.55"/>
        <n v="184.5"/>
        <n v="111.11"/>
        <n v="480"/>
        <n v="181"/>
        <n v="80"/>
      </sharedItems>
    </cacheField>
    <cacheField name="Mena z objednavky" numFmtId="49">
      <sharedItems count="1">
        <s v="EUR"/>
      </sharedItems>
    </cacheField>
    <cacheField name="S / bez DPH" numFmtId="49">
      <sharedItems count="2">
        <s v="X"/>
        <s v=""/>
      </sharedItems>
    </cacheField>
    <cacheField name="Dátum vyhotovenia (schválenia) objednávk" numFmtId="164">
      <sharedItems containsSemiMixedTypes="0" containsNonDate="0" containsDate="1" containsString="0" minDate="2025-10-20T00:00:00" maxDate="2025-10-29T00:00:00" count="5">
        <d v="2025-10-20T00:00:00"/>
        <d v="2025-10-23T00:00:00"/>
        <d v="2025-10-24T00:00:00"/>
        <d v="2025-10-27T00:00:00"/>
        <d v="2025-10-28T00:00:00"/>
      </sharedItems>
    </cacheField>
    <cacheField name="Meno a priezvisko osoby, ktorá objednávk" numFmtId="49">
      <sharedItems count="1">
        <s v="PaedDr. Dana Bierma PhD."/>
      </sharedItems>
    </cacheField>
    <cacheField name="Funkcia osoby, ktorá objednávku podpísal" numFmtId="49">
      <sharedItems count="1">
        <s v="Generálny riaditeľ IZP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0"/>
    <x v="0"/>
    <x v="0"/>
    <x v="1"/>
    <x v="1"/>
    <x v="1"/>
    <x v="0"/>
    <x v="0"/>
    <x v="1"/>
    <x v="0"/>
    <x v="0"/>
  </r>
  <r>
    <x v="2"/>
    <x v="2"/>
    <x v="2"/>
    <x v="2"/>
    <x v="1"/>
    <x v="1"/>
    <x v="0"/>
    <x v="2"/>
    <x v="2"/>
    <x v="2"/>
    <x v="0"/>
    <x v="0"/>
    <x v="1"/>
    <x v="0"/>
    <x v="0"/>
  </r>
  <r>
    <x v="3"/>
    <x v="3"/>
    <x v="3"/>
    <x v="3"/>
    <x v="2"/>
    <x v="2"/>
    <x v="0"/>
    <x v="3"/>
    <x v="3"/>
    <x v="3"/>
    <x v="0"/>
    <x v="0"/>
    <x v="2"/>
    <x v="0"/>
    <x v="0"/>
  </r>
  <r>
    <x v="4"/>
    <x v="4"/>
    <x v="4"/>
    <x v="4"/>
    <x v="1"/>
    <x v="1"/>
    <x v="0"/>
    <x v="4"/>
    <x v="2"/>
    <x v="4"/>
    <x v="0"/>
    <x v="0"/>
    <x v="2"/>
    <x v="0"/>
    <x v="0"/>
  </r>
  <r>
    <x v="5"/>
    <x v="5"/>
    <x v="5"/>
    <x v="1"/>
    <x v="1"/>
    <x v="1"/>
    <x v="0"/>
    <x v="5"/>
    <x v="2"/>
    <x v="4"/>
    <x v="0"/>
    <x v="0"/>
    <x v="2"/>
    <x v="0"/>
    <x v="0"/>
  </r>
  <r>
    <x v="6"/>
    <x v="6"/>
    <x v="6"/>
    <x v="5"/>
    <x v="3"/>
    <x v="3"/>
    <x v="0"/>
    <x v="6"/>
    <x v="4"/>
    <x v="5"/>
    <x v="0"/>
    <x v="0"/>
    <x v="2"/>
    <x v="0"/>
    <x v="0"/>
  </r>
  <r>
    <x v="7"/>
    <x v="7"/>
    <x v="3"/>
    <x v="6"/>
    <x v="4"/>
    <x v="4"/>
    <x v="0"/>
    <x v="7"/>
    <x v="5"/>
    <x v="6"/>
    <x v="0"/>
    <x v="0"/>
    <x v="2"/>
    <x v="0"/>
    <x v="0"/>
  </r>
  <r>
    <x v="8"/>
    <x v="3"/>
    <x v="3"/>
    <x v="3"/>
    <x v="2"/>
    <x v="2"/>
    <x v="0"/>
    <x v="3"/>
    <x v="6"/>
    <x v="7"/>
    <x v="0"/>
    <x v="0"/>
    <x v="3"/>
    <x v="0"/>
    <x v="0"/>
  </r>
  <r>
    <x v="9"/>
    <x v="8"/>
    <x v="7"/>
    <x v="7"/>
    <x v="5"/>
    <x v="5"/>
    <x v="0"/>
    <x v="8"/>
    <x v="7"/>
    <x v="8"/>
    <x v="0"/>
    <x v="1"/>
    <x v="4"/>
    <x v="0"/>
    <x v="0"/>
  </r>
  <r>
    <x v="10"/>
    <x v="9"/>
    <x v="8"/>
    <x v="8"/>
    <x v="6"/>
    <x v="6"/>
    <x v="0"/>
    <x v="9"/>
    <x v="8"/>
    <x v="9"/>
    <x v="0"/>
    <x v="1"/>
    <x v="4"/>
    <x v="0"/>
    <x v="0"/>
  </r>
  <r>
    <x v="11"/>
    <x v="10"/>
    <x v="9"/>
    <x v="9"/>
    <x v="1"/>
    <x v="1"/>
    <x v="0"/>
    <x v="10"/>
    <x v="9"/>
    <x v="10"/>
    <x v="0"/>
    <x v="0"/>
    <x v="4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P3" firstHeaderRow="2" firstDataRow="2" firstDataCol="15"/>
  <pivotFields count="15">
    <pivotField axis="axisRow" compact="0" outline="0" subtotalTop="0" showAll="0" includeNewItemsInFilter="1" defaultSubtotal="0">
      <items count="12">
        <item x="0"/>
        <item x="1"/>
        <item x="2"/>
        <item x="3"/>
        <item x="4"/>
        <item x="5"/>
        <item x="6"/>
        <item x="7"/>
        <item x="8"/>
        <item x="11"/>
        <item x="9"/>
        <item x="10"/>
      </items>
    </pivotField>
    <pivotField axis="axisRow" compact="0" outline="0" subtotalTop="0" showAll="0" includeNewItemsInFilter="1" defaultSubtotal="0">
      <items count="11">
        <item x="10"/>
        <item x="1"/>
        <item x="9"/>
        <item x="2"/>
        <item x="4"/>
        <item x="3"/>
        <item x="0"/>
        <item x="8"/>
        <item x="7"/>
        <item x="5"/>
        <item x="6"/>
      </items>
    </pivotField>
    <pivotField axis="axisRow" compact="0" outline="0" subtotalTop="0" showAll="0" includeNewItemsInFilter="1" defaultSubtotal="0">
      <items count="10">
        <item x="3"/>
        <item x="0"/>
        <item x="9"/>
        <item x="7"/>
        <item x="4"/>
        <item x="1"/>
        <item x="6"/>
        <item x="2"/>
        <item x="8"/>
        <item x="5"/>
      </items>
    </pivotField>
    <pivotField axis="axisRow" compact="0" outline="0" subtotalTop="0" showAll="0" includeNewItemsInFilter="1" defaultSubtotal="0">
      <items count="10">
        <item x="5"/>
        <item x="2"/>
        <item x="7"/>
        <item x="1"/>
        <item x="4"/>
        <item x="0"/>
        <item x="8"/>
        <item x="9"/>
        <item x="6"/>
        <item x="3"/>
      </items>
    </pivotField>
    <pivotField axis="axisRow" compact="0" outline="0" subtotalTop="0" showAll="0" includeNewItemsInFilter="1" defaultSubtotal="0">
      <items count="7">
        <item x="4"/>
        <item x="5"/>
        <item x="1"/>
        <item x="6"/>
        <item x="2"/>
        <item x="3"/>
        <item x="0"/>
      </items>
    </pivotField>
    <pivotField axis="axisRow" compact="0" outline="0" subtotalTop="0" showAll="0" includeNewItemsInFilter="1" defaultSubtotal="0">
      <items count="7">
        <item x="3"/>
        <item x="0"/>
        <item x="6"/>
        <item x="2"/>
        <item x="1"/>
        <item x="5"/>
        <item x="4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1">
        <item x="1"/>
        <item x="0"/>
        <item x="3"/>
        <item x="6"/>
        <item x="10"/>
        <item x="8"/>
        <item x="2"/>
        <item x="4"/>
        <item x="5"/>
        <item x="9"/>
        <item x="7"/>
      </items>
    </pivotField>
    <pivotField axis="axisRow" compact="0" outline="0" subtotalTop="0" showAll="0" includeNewItemsInFilter="1" defaultSubtotal="0">
      <items count="10">
        <item x="4"/>
        <item x="8"/>
        <item x="2"/>
        <item x="7"/>
        <item x="3"/>
        <item x="6"/>
        <item x="5"/>
        <item x="1"/>
        <item x="9"/>
        <item x="0"/>
      </items>
    </pivotField>
    <pivotField axis="axisRow" compact="0" outline="0" subtotalTop="0" showAll="0" includeNewItemsInFilter="1" defaultSubtotal="0">
      <items count="11">
        <item x="0"/>
        <item x="10"/>
        <item x="1"/>
        <item x="7"/>
        <item x="2"/>
        <item x="9"/>
        <item x="6"/>
        <item x="4"/>
        <item x="5"/>
        <item x="8"/>
        <item x="3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numFmtId="164" outline="0" subtotalTop="0" showAll="0" includeNewItemsInFilter="1">
      <items count="6">
        <item x="0"/>
        <item x="1"/>
        <item x="2"/>
        <item x="3"/>
        <item x="4"/>
        <item t="default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15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O21"/>
  <sheetViews>
    <sheetView tabSelected="1" workbookViewId="0">
      <selection activeCell="J22" sqref="J22"/>
    </sheetView>
  </sheetViews>
  <sheetFormatPr defaultColWidth="11.42578125" defaultRowHeight="12.75" x14ac:dyDescent="0.2"/>
  <cols>
    <col min="1" max="1" width="14.42578125" style="34" customWidth="1"/>
    <col min="2" max="2" width="48.85546875" customWidth="1"/>
    <col min="3" max="3" width="16.7109375" customWidth="1"/>
    <col min="4" max="4" width="10.7109375" style="34" customWidth="1"/>
    <col min="5" max="5" width="10.7109375" customWidth="1"/>
    <col min="6" max="6" width="16.7109375" customWidth="1"/>
    <col min="7" max="7" width="15.140625" customWidth="1"/>
    <col min="8" max="8" width="18.85546875" style="34" customWidth="1"/>
    <col min="9" max="9" width="31.140625" customWidth="1"/>
    <col min="10" max="10" width="9.28515625" style="29" customWidth="1"/>
    <col min="11" max="11" width="5.7109375" customWidth="1"/>
    <col min="12" max="12" width="6.42578125" customWidth="1"/>
    <col min="13" max="13" width="20.42578125" style="34" customWidth="1"/>
    <col min="14" max="14" width="24.28515625" customWidth="1"/>
    <col min="15" max="15" width="19.7109375" customWidth="1"/>
  </cols>
  <sheetData>
    <row r="1" spans="1:15" ht="25.5" x14ac:dyDescent="0.2">
      <c r="A1" s="40" t="s">
        <v>0</v>
      </c>
      <c r="B1" s="40" t="s">
        <v>1</v>
      </c>
      <c r="C1" s="40" t="s">
        <v>2</v>
      </c>
      <c r="D1" s="37" t="s">
        <v>97</v>
      </c>
      <c r="E1" s="37" t="s">
        <v>98</v>
      </c>
      <c r="F1" s="40" t="s">
        <v>5</v>
      </c>
      <c r="G1" s="37" t="s">
        <v>99</v>
      </c>
      <c r="H1" s="37" t="s">
        <v>100</v>
      </c>
      <c r="I1" s="40" t="s">
        <v>8</v>
      </c>
      <c r="J1" s="41" t="s">
        <v>101</v>
      </c>
      <c r="K1" s="40" t="s">
        <v>10</v>
      </c>
      <c r="L1" s="40" t="s">
        <v>11</v>
      </c>
      <c r="M1" s="37" t="s">
        <v>102</v>
      </c>
      <c r="N1" s="37" t="s">
        <v>103</v>
      </c>
      <c r="O1" s="37" t="s">
        <v>104</v>
      </c>
    </row>
    <row r="2" spans="1:15" x14ac:dyDescent="0.2">
      <c r="A2" s="45" t="s">
        <v>105</v>
      </c>
      <c r="B2" s="31" t="s">
        <v>106</v>
      </c>
      <c r="C2" s="31" t="s">
        <v>107</v>
      </c>
      <c r="D2" s="42" t="s">
        <v>108</v>
      </c>
      <c r="E2" s="31" t="s">
        <v>109</v>
      </c>
      <c r="F2" s="31" t="s">
        <v>110</v>
      </c>
      <c r="G2" s="31" t="s">
        <v>21</v>
      </c>
      <c r="H2" s="42" t="s">
        <v>132</v>
      </c>
      <c r="I2" s="31" t="s">
        <v>111</v>
      </c>
      <c r="J2" s="43">
        <v>595.58000000000004</v>
      </c>
      <c r="K2" s="31" t="s">
        <v>24</v>
      </c>
      <c r="L2" s="31" t="s">
        <v>25</v>
      </c>
      <c r="M2" s="44">
        <v>45945</v>
      </c>
      <c r="N2" s="31" t="s">
        <v>26</v>
      </c>
      <c r="O2" s="31" t="s">
        <v>27</v>
      </c>
    </row>
    <row r="3" spans="1:15" x14ac:dyDescent="0.2">
      <c r="A3" s="45" t="s">
        <v>28</v>
      </c>
      <c r="B3" s="31" t="s">
        <v>29</v>
      </c>
      <c r="C3" s="31" t="s">
        <v>30</v>
      </c>
      <c r="D3" s="42" t="s">
        <v>31</v>
      </c>
      <c r="E3" s="31" t="s">
        <v>19</v>
      </c>
      <c r="F3" s="31" t="s">
        <v>20</v>
      </c>
      <c r="G3" s="31" t="s">
        <v>21</v>
      </c>
      <c r="H3" s="42" t="s">
        <v>32</v>
      </c>
      <c r="I3" s="31" t="s">
        <v>33</v>
      </c>
      <c r="J3" s="43">
        <v>92.25</v>
      </c>
      <c r="K3" s="31" t="s">
        <v>24</v>
      </c>
      <c r="L3" s="31" t="s">
        <v>25</v>
      </c>
      <c r="M3" s="44">
        <v>45953</v>
      </c>
      <c r="N3" s="31" t="s">
        <v>26</v>
      </c>
      <c r="O3" s="31" t="s">
        <v>27</v>
      </c>
    </row>
    <row r="4" spans="1:15" x14ac:dyDescent="0.2">
      <c r="A4" s="45" t="s">
        <v>34</v>
      </c>
      <c r="B4" s="31" t="s">
        <v>35</v>
      </c>
      <c r="C4" s="31" t="s">
        <v>36</v>
      </c>
      <c r="D4" s="42" t="s">
        <v>37</v>
      </c>
      <c r="E4" s="31" t="s">
        <v>38</v>
      </c>
      <c r="F4" s="31" t="s">
        <v>39</v>
      </c>
      <c r="G4" s="31" t="s">
        <v>21</v>
      </c>
      <c r="H4" s="42" t="s">
        <v>40</v>
      </c>
      <c r="I4" s="31" t="s">
        <v>41</v>
      </c>
      <c r="J4" s="43">
        <v>112</v>
      </c>
      <c r="K4" s="31" t="s">
        <v>24</v>
      </c>
      <c r="L4" s="31" t="s">
        <v>25</v>
      </c>
      <c r="M4" s="44">
        <v>45953</v>
      </c>
      <c r="N4" s="31" t="s">
        <v>26</v>
      </c>
      <c r="O4" s="31" t="s">
        <v>27</v>
      </c>
    </row>
    <row r="5" spans="1:15" x14ac:dyDescent="0.2">
      <c r="A5" s="45" t="s">
        <v>42</v>
      </c>
      <c r="B5" s="31" t="s">
        <v>43</v>
      </c>
      <c r="C5" s="31" t="s">
        <v>18</v>
      </c>
      <c r="D5" s="42" t="s">
        <v>44</v>
      </c>
      <c r="E5" s="31" t="s">
        <v>45</v>
      </c>
      <c r="F5" s="31" t="s">
        <v>46</v>
      </c>
      <c r="G5" s="31" t="s">
        <v>21</v>
      </c>
      <c r="H5" s="42" t="s">
        <v>47</v>
      </c>
      <c r="I5" s="31" t="s">
        <v>48</v>
      </c>
      <c r="J5" s="43">
        <v>848.92</v>
      </c>
      <c r="K5" s="31" t="s">
        <v>24</v>
      </c>
      <c r="L5" s="31" t="s">
        <v>25</v>
      </c>
      <c r="M5" s="44">
        <v>45954</v>
      </c>
      <c r="N5" s="31" t="s">
        <v>26</v>
      </c>
      <c r="O5" s="31" t="s">
        <v>27</v>
      </c>
    </row>
    <row r="6" spans="1:15" x14ac:dyDescent="0.2">
      <c r="A6" s="45" t="s">
        <v>49</v>
      </c>
      <c r="B6" s="31" t="s">
        <v>50</v>
      </c>
      <c r="C6" s="31" t="s">
        <v>51</v>
      </c>
      <c r="D6" s="42" t="s">
        <v>52</v>
      </c>
      <c r="E6" s="31" t="s">
        <v>38</v>
      </c>
      <c r="F6" s="31" t="s">
        <v>39</v>
      </c>
      <c r="G6" s="31" t="s">
        <v>21</v>
      </c>
      <c r="H6" s="42" t="s">
        <v>53</v>
      </c>
      <c r="I6" s="31" t="s">
        <v>41</v>
      </c>
      <c r="J6" s="43">
        <v>196.8</v>
      </c>
      <c r="K6" s="31" t="s">
        <v>24</v>
      </c>
      <c r="L6" s="31" t="s">
        <v>25</v>
      </c>
      <c r="M6" s="44"/>
      <c r="N6" s="31" t="s">
        <v>26</v>
      </c>
      <c r="O6" s="31" t="s">
        <v>27</v>
      </c>
    </row>
    <row r="7" spans="1:15" x14ac:dyDescent="0.2">
      <c r="A7" s="45" t="s">
        <v>54</v>
      </c>
      <c r="B7" s="31" t="s">
        <v>55</v>
      </c>
      <c r="C7" s="31" t="s">
        <v>56</v>
      </c>
      <c r="D7" s="42" t="s">
        <v>31</v>
      </c>
      <c r="E7" s="31" t="s">
        <v>38</v>
      </c>
      <c r="F7" s="31" t="s">
        <v>39</v>
      </c>
      <c r="G7" s="31" t="s">
        <v>21</v>
      </c>
      <c r="H7" s="42" t="s">
        <v>57</v>
      </c>
      <c r="I7" s="31" t="s">
        <v>41</v>
      </c>
      <c r="J7" s="43">
        <v>196.8</v>
      </c>
      <c r="K7" s="31" t="s">
        <v>24</v>
      </c>
      <c r="L7" s="31" t="s">
        <v>25</v>
      </c>
      <c r="M7" s="44"/>
      <c r="N7" s="31" t="s">
        <v>26</v>
      </c>
      <c r="O7" s="31" t="s">
        <v>27</v>
      </c>
    </row>
    <row r="8" spans="1:15" x14ac:dyDescent="0.2">
      <c r="A8" s="45" t="s">
        <v>58</v>
      </c>
      <c r="B8" s="31" t="s">
        <v>59</v>
      </c>
      <c r="C8" s="31" t="s">
        <v>60</v>
      </c>
      <c r="D8" s="42" t="s">
        <v>61</v>
      </c>
      <c r="E8" s="31" t="s">
        <v>62</v>
      </c>
      <c r="F8" s="31" t="s">
        <v>63</v>
      </c>
      <c r="G8" s="31" t="s">
        <v>21</v>
      </c>
      <c r="H8" s="42" t="s">
        <v>64</v>
      </c>
      <c r="I8" s="31" t="s">
        <v>65</v>
      </c>
      <c r="J8" s="43">
        <v>350.55</v>
      </c>
      <c r="K8" s="31" t="s">
        <v>24</v>
      </c>
      <c r="L8" s="31" t="s">
        <v>25</v>
      </c>
      <c r="M8" s="44"/>
      <c r="N8" s="31" t="s">
        <v>26</v>
      </c>
      <c r="O8" s="31" t="s">
        <v>27</v>
      </c>
    </row>
    <row r="9" spans="1:15" x14ac:dyDescent="0.2">
      <c r="A9" s="45" t="s">
        <v>66</v>
      </c>
      <c r="B9" s="31" t="s">
        <v>67</v>
      </c>
      <c r="C9" s="31" t="s">
        <v>18</v>
      </c>
      <c r="D9" s="42" t="s">
        <v>68</v>
      </c>
      <c r="E9" s="31" t="s">
        <v>69</v>
      </c>
      <c r="F9" s="31" t="s">
        <v>70</v>
      </c>
      <c r="G9" s="31" t="s">
        <v>21</v>
      </c>
      <c r="H9" s="42" t="s">
        <v>71</v>
      </c>
      <c r="I9" s="31" t="s">
        <v>72</v>
      </c>
      <c r="J9" s="43">
        <v>184.5</v>
      </c>
      <c r="K9" s="31" t="s">
        <v>24</v>
      </c>
      <c r="L9" s="31" t="s">
        <v>25</v>
      </c>
      <c r="M9" s="44">
        <v>45954</v>
      </c>
      <c r="N9" s="31" t="s">
        <v>26</v>
      </c>
      <c r="O9" s="31" t="s">
        <v>27</v>
      </c>
    </row>
    <row r="10" spans="1:15" x14ac:dyDescent="0.2">
      <c r="A10" s="45" t="s">
        <v>73</v>
      </c>
      <c r="B10" s="31" t="s">
        <v>43</v>
      </c>
      <c r="C10" s="31" t="s">
        <v>18</v>
      </c>
      <c r="D10" s="42" t="s">
        <v>44</v>
      </c>
      <c r="E10" s="31" t="s">
        <v>45</v>
      </c>
      <c r="F10" s="31" t="s">
        <v>46</v>
      </c>
      <c r="G10" s="31" t="s">
        <v>21</v>
      </c>
      <c r="H10" s="42" t="s">
        <v>47</v>
      </c>
      <c r="I10" s="31" t="s">
        <v>74</v>
      </c>
      <c r="J10" s="43">
        <v>111.11</v>
      </c>
      <c r="K10" s="31" t="s">
        <v>24</v>
      </c>
      <c r="L10" s="31" t="s">
        <v>25</v>
      </c>
      <c r="M10" s="44">
        <v>45957</v>
      </c>
      <c r="N10" s="31" t="s">
        <v>26</v>
      </c>
      <c r="O10" s="31" t="s">
        <v>27</v>
      </c>
    </row>
    <row r="11" spans="1:15" x14ac:dyDescent="0.2">
      <c r="A11" s="45" t="s">
        <v>75</v>
      </c>
      <c r="B11" s="31" t="s">
        <v>76</v>
      </c>
      <c r="C11" s="31" t="s">
        <v>77</v>
      </c>
      <c r="D11" s="42" t="s">
        <v>78</v>
      </c>
      <c r="E11" s="31" t="s">
        <v>79</v>
      </c>
      <c r="F11" s="31" t="s">
        <v>80</v>
      </c>
      <c r="G11" s="31" t="s">
        <v>21</v>
      </c>
      <c r="H11" s="42" t="s">
        <v>81</v>
      </c>
      <c r="I11" s="31" t="s">
        <v>82</v>
      </c>
      <c r="J11" s="43">
        <v>480</v>
      </c>
      <c r="K11" s="31" t="s">
        <v>24</v>
      </c>
      <c r="L11" s="31" t="s">
        <v>18</v>
      </c>
      <c r="M11" s="44">
        <v>45958</v>
      </c>
      <c r="N11" s="31" t="s">
        <v>26</v>
      </c>
      <c r="O11" s="31" t="s">
        <v>27</v>
      </c>
    </row>
    <row r="12" spans="1:15" x14ac:dyDescent="0.2">
      <c r="A12" s="45" t="s">
        <v>83</v>
      </c>
      <c r="B12" s="31" t="s">
        <v>84</v>
      </c>
      <c r="C12" s="31" t="s">
        <v>85</v>
      </c>
      <c r="D12" s="42" t="s">
        <v>86</v>
      </c>
      <c r="E12" s="31" t="s">
        <v>87</v>
      </c>
      <c r="F12" s="31" t="s">
        <v>88</v>
      </c>
      <c r="G12" s="31" t="s">
        <v>21</v>
      </c>
      <c r="H12" s="42" t="s">
        <v>89</v>
      </c>
      <c r="I12" s="31" t="s">
        <v>90</v>
      </c>
      <c r="J12" s="43">
        <v>181</v>
      </c>
      <c r="K12" s="31" t="s">
        <v>24</v>
      </c>
      <c r="L12" s="31" t="s">
        <v>18</v>
      </c>
      <c r="M12" s="44"/>
      <c r="N12" s="31" t="s">
        <v>26</v>
      </c>
      <c r="O12" s="31" t="s">
        <v>27</v>
      </c>
    </row>
    <row r="13" spans="1:15" x14ac:dyDescent="0.2">
      <c r="A13" s="45" t="s">
        <v>91</v>
      </c>
      <c r="B13" s="31" t="s">
        <v>92</v>
      </c>
      <c r="C13" s="31" t="s">
        <v>93</v>
      </c>
      <c r="D13" s="42" t="s">
        <v>94</v>
      </c>
      <c r="E13" s="31" t="s">
        <v>38</v>
      </c>
      <c r="F13" s="31" t="s">
        <v>39</v>
      </c>
      <c r="G13" s="31" t="s">
        <v>21</v>
      </c>
      <c r="H13" s="42" t="s">
        <v>95</v>
      </c>
      <c r="I13" s="31" t="s">
        <v>96</v>
      </c>
      <c r="J13" s="43">
        <v>80</v>
      </c>
      <c r="K13" s="31" t="s">
        <v>24</v>
      </c>
      <c r="L13" s="31" t="s">
        <v>25</v>
      </c>
      <c r="M13" s="44">
        <v>45958</v>
      </c>
      <c r="N13" s="31" t="s">
        <v>26</v>
      </c>
      <c r="O13" s="31" t="s">
        <v>27</v>
      </c>
    </row>
    <row r="14" spans="1:15" x14ac:dyDescent="0.2">
      <c r="A14" s="46">
        <v>1000123369</v>
      </c>
      <c r="B14" s="31" t="s">
        <v>112</v>
      </c>
      <c r="C14" s="31" t="s">
        <v>113</v>
      </c>
      <c r="D14" s="33">
        <v>2</v>
      </c>
      <c r="E14" s="31" t="s">
        <v>114</v>
      </c>
      <c r="F14" s="31" t="s">
        <v>115</v>
      </c>
      <c r="G14" s="31" t="s">
        <v>21</v>
      </c>
      <c r="H14" s="33">
        <v>36542911</v>
      </c>
      <c r="I14" s="31" t="s">
        <v>116</v>
      </c>
      <c r="J14" s="32">
        <v>2875.74</v>
      </c>
      <c r="K14" s="31" t="s">
        <v>24</v>
      </c>
      <c r="L14" s="31" t="s">
        <v>25</v>
      </c>
      <c r="M14" s="36">
        <v>45960</v>
      </c>
      <c r="N14" s="31" t="s">
        <v>26</v>
      </c>
      <c r="O14" s="31" t="s">
        <v>27</v>
      </c>
    </row>
    <row r="15" spans="1:15" x14ac:dyDescent="0.2">
      <c r="A15" s="46">
        <v>1000123375</v>
      </c>
      <c r="B15" s="35" t="s">
        <v>117</v>
      </c>
      <c r="C15" s="35" t="s">
        <v>118</v>
      </c>
      <c r="D15" s="33">
        <v>68</v>
      </c>
      <c r="E15" s="35" t="s">
        <v>119</v>
      </c>
      <c r="F15" s="35" t="s">
        <v>120</v>
      </c>
      <c r="G15" s="31" t="s">
        <v>21</v>
      </c>
      <c r="H15" s="33">
        <v>50444000</v>
      </c>
      <c r="I15" s="35" t="s">
        <v>121</v>
      </c>
      <c r="J15" s="32">
        <v>4046.7</v>
      </c>
      <c r="K15" s="31" t="s">
        <v>24</v>
      </c>
      <c r="L15" s="31" t="s">
        <v>25</v>
      </c>
      <c r="M15" s="36">
        <v>45960</v>
      </c>
      <c r="N15" s="31" t="s">
        <v>26</v>
      </c>
      <c r="O15" s="31" t="s">
        <v>27</v>
      </c>
    </row>
    <row r="16" spans="1:15" x14ac:dyDescent="0.2">
      <c r="A16" s="46">
        <v>1000123391</v>
      </c>
      <c r="B16" s="31" t="s">
        <v>43</v>
      </c>
      <c r="C16" s="31" t="s">
        <v>18</v>
      </c>
      <c r="D16" s="42" t="s">
        <v>44</v>
      </c>
      <c r="E16" s="31" t="s">
        <v>45</v>
      </c>
      <c r="F16" s="31" t="s">
        <v>46</v>
      </c>
      <c r="G16" s="31" t="s">
        <v>21</v>
      </c>
      <c r="H16" s="42" t="s">
        <v>47</v>
      </c>
      <c r="I16" s="35" t="s">
        <v>48</v>
      </c>
      <c r="J16" s="32">
        <v>852.8</v>
      </c>
      <c r="K16" s="31" t="s">
        <v>24</v>
      </c>
      <c r="L16" s="31" t="s">
        <v>25</v>
      </c>
      <c r="M16" s="36">
        <v>45960</v>
      </c>
      <c r="N16" s="31" t="s">
        <v>26</v>
      </c>
      <c r="O16" s="31" t="s">
        <v>27</v>
      </c>
    </row>
    <row r="17" spans="1:15" x14ac:dyDescent="0.2">
      <c r="A17" s="46">
        <v>1000123424</v>
      </c>
      <c r="B17" s="35" t="s">
        <v>122</v>
      </c>
      <c r="C17" s="35" t="s">
        <v>123</v>
      </c>
      <c r="D17" s="38" t="s">
        <v>124</v>
      </c>
      <c r="E17" s="35" t="s">
        <v>125</v>
      </c>
      <c r="F17" s="35" t="s">
        <v>126</v>
      </c>
      <c r="G17" s="31" t="s">
        <v>21</v>
      </c>
      <c r="H17" s="33">
        <v>40722317</v>
      </c>
      <c r="I17" s="35" t="s">
        <v>48</v>
      </c>
      <c r="J17" s="32">
        <v>874.92</v>
      </c>
      <c r="K17" s="31" t="s">
        <v>24</v>
      </c>
      <c r="L17" s="31" t="s">
        <v>25</v>
      </c>
      <c r="M17" s="36">
        <v>45960</v>
      </c>
      <c r="N17" s="31" t="s">
        <v>26</v>
      </c>
      <c r="O17" s="31" t="s">
        <v>27</v>
      </c>
    </row>
    <row r="18" spans="1:15" x14ac:dyDescent="0.2">
      <c r="A18" s="46">
        <v>1000123437</v>
      </c>
      <c r="B18" s="35" t="s">
        <v>127</v>
      </c>
      <c r="C18" s="35" t="s">
        <v>128</v>
      </c>
      <c r="D18" s="38" t="s">
        <v>129</v>
      </c>
      <c r="E18" s="35" t="s">
        <v>130</v>
      </c>
      <c r="F18" s="35" t="s">
        <v>131</v>
      </c>
      <c r="G18" s="31" t="s">
        <v>21</v>
      </c>
      <c r="H18" s="33">
        <v>54306621</v>
      </c>
      <c r="I18" s="35" t="s">
        <v>41</v>
      </c>
      <c r="J18" s="32">
        <v>70</v>
      </c>
      <c r="K18" s="31" t="s">
        <v>24</v>
      </c>
      <c r="L18" s="31" t="s">
        <v>25</v>
      </c>
      <c r="M18" s="36">
        <v>45960</v>
      </c>
      <c r="N18" s="31" t="s">
        <v>26</v>
      </c>
      <c r="O18" s="31" t="s">
        <v>27</v>
      </c>
    </row>
    <row r="19" spans="1:15" x14ac:dyDescent="0.2">
      <c r="A19" s="46">
        <v>1000123480</v>
      </c>
      <c r="B19" s="35" t="s">
        <v>133</v>
      </c>
      <c r="C19" s="30"/>
      <c r="D19" s="33">
        <v>283</v>
      </c>
      <c r="E19" s="35" t="s">
        <v>134</v>
      </c>
      <c r="F19" s="35" t="s">
        <v>135</v>
      </c>
      <c r="G19" s="35" t="s">
        <v>136</v>
      </c>
      <c r="H19" s="33">
        <v>928640</v>
      </c>
      <c r="I19" s="35" t="s">
        <v>41</v>
      </c>
      <c r="J19" s="32">
        <v>70</v>
      </c>
      <c r="K19" s="31" t="s">
        <v>24</v>
      </c>
      <c r="L19" s="31" t="s">
        <v>25</v>
      </c>
      <c r="M19" s="36">
        <v>45960</v>
      </c>
      <c r="N19" s="31" t="s">
        <v>26</v>
      </c>
      <c r="O19" s="31" t="s">
        <v>27</v>
      </c>
    </row>
    <row r="20" spans="1:15" x14ac:dyDescent="0.2">
      <c r="A20" s="46">
        <v>1000123557</v>
      </c>
      <c r="B20" s="35" t="s">
        <v>137</v>
      </c>
      <c r="C20" s="35" t="s">
        <v>138</v>
      </c>
      <c r="D20" s="33">
        <v>8</v>
      </c>
      <c r="E20" s="35" t="s">
        <v>139</v>
      </c>
      <c r="F20" s="35" t="s">
        <v>39</v>
      </c>
      <c r="G20" s="31" t="s">
        <v>21</v>
      </c>
      <c r="H20" s="33">
        <v>50615823</v>
      </c>
      <c r="I20" s="35" t="s">
        <v>140</v>
      </c>
      <c r="J20" s="32">
        <v>376.19</v>
      </c>
      <c r="K20" s="31" t="s">
        <v>24</v>
      </c>
      <c r="L20" s="31" t="s">
        <v>25</v>
      </c>
      <c r="M20" s="36">
        <v>45961</v>
      </c>
      <c r="N20" s="31" t="s">
        <v>26</v>
      </c>
      <c r="O20" s="31" t="s">
        <v>27</v>
      </c>
    </row>
    <row r="21" spans="1:15" s="39" customFormat="1" x14ac:dyDescent="0.2">
      <c r="A21" s="46">
        <v>1000123560</v>
      </c>
      <c r="B21" s="35" t="s">
        <v>141</v>
      </c>
      <c r="C21" s="35" t="s">
        <v>142</v>
      </c>
      <c r="D21" s="38" t="s">
        <v>143</v>
      </c>
      <c r="E21" s="35" t="s">
        <v>144</v>
      </c>
      <c r="F21" s="35" t="s">
        <v>145</v>
      </c>
      <c r="G21" s="31" t="s">
        <v>21</v>
      </c>
      <c r="H21" s="33">
        <v>57273367</v>
      </c>
      <c r="I21" s="35" t="s">
        <v>146</v>
      </c>
      <c r="J21" s="32">
        <v>1320</v>
      </c>
      <c r="K21" s="31" t="s">
        <v>24</v>
      </c>
      <c r="L21" s="31" t="s">
        <v>25</v>
      </c>
      <c r="M21" s="36">
        <v>45961</v>
      </c>
      <c r="N21" s="31" t="s">
        <v>26</v>
      </c>
      <c r="O21" s="31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5" t="s">
        <v>15</v>
      </c>
      <c r="B2" s="5" t="s">
        <v>16</v>
      </c>
      <c r="C2" s="5" t="s">
        <v>17</v>
      </c>
      <c r="D2" s="5" t="s">
        <v>18</v>
      </c>
      <c r="E2" s="5" t="s">
        <v>19</v>
      </c>
      <c r="F2" s="5" t="s">
        <v>20</v>
      </c>
      <c r="G2" s="5" t="s">
        <v>21</v>
      </c>
      <c r="H2" s="5" t="s">
        <v>22</v>
      </c>
      <c r="I2" s="5" t="s">
        <v>23</v>
      </c>
      <c r="J2" s="6">
        <v>8.77</v>
      </c>
      <c r="K2" s="5" t="s">
        <v>24</v>
      </c>
      <c r="L2" s="5" t="s">
        <v>25</v>
      </c>
      <c r="M2" s="7">
        <v>45950</v>
      </c>
      <c r="N2" s="5" t="s">
        <v>26</v>
      </c>
      <c r="O2" s="5" t="s">
        <v>27</v>
      </c>
    </row>
    <row r="3" spans="1:15" x14ac:dyDescent="0.2">
      <c r="A3" s="5" t="s">
        <v>28</v>
      </c>
      <c r="B3" s="5" t="s">
        <v>29</v>
      </c>
      <c r="C3" s="5" t="s">
        <v>30</v>
      </c>
      <c r="D3" s="5" t="s">
        <v>31</v>
      </c>
      <c r="E3" s="5" t="s">
        <v>19</v>
      </c>
      <c r="F3" s="5" t="s">
        <v>20</v>
      </c>
      <c r="G3" s="5" t="s">
        <v>21</v>
      </c>
      <c r="H3" s="5" t="s">
        <v>32</v>
      </c>
      <c r="I3" s="5" t="s">
        <v>33</v>
      </c>
      <c r="J3" s="6">
        <v>92.25</v>
      </c>
      <c r="K3" s="5" t="s">
        <v>24</v>
      </c>
      <c r="L3" s="5" t="s">
        <v>25</v>
      </c>
      <c r="M3" s="7">
        <v>45953</v>
      </c>
      <c r="N3" s="5" t="s">
        <v>26</v>
      </c>
      <c r="O3" s="5" t="s">
        <v>27</v>
      </c>
    </row>
    <row r="4" spans="1:15" x14ac:dyDescent="0.2">
      <c r="A4" s="5" t="s">
        <v>34</v>
      </c>
      <c r="B4" s="5" t="s">
        <v>35</v>
      </c>
      <c r="C4" s="5" t="s">
        <v>36</v>
      </c>
      <c r="D4" s="5" t="s">
        <v>37</v>
      </c>
      <c r="E4" s="5" t="s">
        <v>38</v>
      </c>
      <c r="F4" s="5" t="s">
        <v>39</v>
      </c>
      <c r="G4" s="5" t="s">
        <v>21</v>
      </c>
      <c r="H4" s="5" t="s">
        <v>40</v>
      </c>
      <c r="I4" s="5" t="s">
        <v>41</v>
      </c>
      <c r="J4" s="6">
        <v>112</v>
      </c>
      <c r="K4" s="5" t="s">
        <v>24</v>
      </c>
      <c r="L4" s="5" t="s">
        <v>25</v>
      </c>
      <c r="M4" s="7">
        <v>45953</v>
      </c>
      <c r="N4" s="5" t="s">
        <v>26</v>
      </c>
      <c r="O4" s="5" t="s">
        <v>27</v>
      </c>
    </row>
    <row r="5" spans="1:15" x14ac:dyDescent="0.2">
      <c r="A5" s="5" t="s">
        <v>42</v>
      </c>
      <c r="B5" s="5" t="s">
        <v>43</v>
      </c>
      <c r="C5" s="5" t="s">
        <v>18</v>
      </c>
      <c r="D5" s="5" t="s">
        <v>44</v>
      </c>
      <c r="E5" s="5" t="s">
        <v>45</v>
      </c>
      <c r="F5" s="5" t="s">
        <v>46</v>
      </c>
      <c r="G5" s="5" t="s">
        <v>21</v>
      </c>
      <c r="H5" s="5" t="s">
        <v>47</v>
      </c>
      <c r="I5" s="5" t="s">
        <v>48</v>
      </c>
      <c r="J5" s="6">
        <v>848.92</v>
      </c>
      <c r="K5" s="5" t="s">
        <v>24</v>
      </c>
      <c r="L5" s="5" t="s">
        <v>25</v>
      </c>
      <c r="M5" s="7">
        <v>45954</v>
      </c>
      <c r="N5" s="5" t="s">
        <v>26</v>
      </c>
      <c r="O5" s="5" t="s">
        <v>27</v>
      </c>
    </row>
    <row r="6" spans="1:15" x14ac:dyDescent="0.2">
      <c r="A6" s="5" t="s">
        <v>49</v>
      </c>
      <c r="B6" s="5" t="s">
        <v>50</v>
      </c>
      <c r="C6" s="5" t="s">
        <v>51</v>
      </c>
      <c r="D6" s="5" t="s">
        <v>52</v>
      </c>
      <c r="E6" s="5" t="s">
        <v>38</v>
      </c>
      <c r="F6" s="5" t="s">
        <v>39</v>
      </c>
      <c r="G6" s="5" t="s">
        <v>21</v>
      </c>
      <c r="H6" s="5" t="s">
        <v>53</v>
      </c>
      <c r="I6" s="5" t="s">
        <v>41</v>
      </c>
      <c r="J6" s="6">
        <v>196.8</v>
      </c>
      <c r="K6" s="5" t="s">
        <v>24</v>
      </c>
      <c r="L6" s="5" t="s">
        <v>25</v>
      </c>
      <c r="M6" s="7">
        <v>45954</v>
      </c>
      <c r="N6" s="5" t="s">
        <v>26</v>
      </c>
      <c r="O6" s="5" t="s">
        <v>27</v>
      </c>
    </row>
    <row r="7" spans="1:15" x14ac:dyDescent="0.2">
      <c r="A7" s="5" t="s">
        <v>54</v>
      </c>
      <c r="B7" s="5" t="s">
        <v>55</v>
      </c>
      <c r="C7" s="5" t="s">
        <v>56</v>
      </c>
      <c r="D7" s="5" t="s">
        <v>31</v>
      </c>
      <c r="E7" s="5" t="s">
        <v>38</v>
      </c>
      <c r="F7" s="5" t="s">
        <v>39</v>
      </c>
      <c r="G7" s="5" t="s">
        <v>21</v>
      </c>
      <c r="H7" s="5" t="s">
        <v>57</v>
      </c>
      <c r="I7" s="5" t="s">
        <v>41</v>
      </c>
      <c r="J7" s="6">
        <v>196.8</v>
      </c>
      <c r="K7" s="5" t="s">
        <v>24</v>
      </c>
      <c r="L7" s="5" t="s">
        <v>25</v>
      </c>
      <c r="M7" s="7">
        <v>45954</v>
      </c>
      <c r="N7" s="5" t="s">
        <v>26</v>
      </c>
      <c r="O7" s="5" t="s">
        <v>27</v>
      </c>
    </row>
    <row r="8" spans="1:15" x14ac:dyDescent="0.2">
      <c r="A8" s="5" t="s">
        <v>58</v>
      </c>
      <c r="B8" s="5" t="s">
        <v>59</v>
      </c>
      <c r="C8" s="5" t="s">
        <v>60</v>
      </c>
      <c r="D8" s="5" t="s">
        <v>61</v>
      </c>
      <c r="E8" s="5" t="s">
        <v>62</v>
      </c>
      <c r="F8" s="5" t="s">
        <v>63</v>
      </c>
      <c r="G8" s="5" t="s">
        <v>21</v>
      </c>
      <c r="H8" s="5" t="s">
        <v>64</v>
      </c>
      <c r="I8" s="5" t="s">
        <v>65</v>
      </c>
      <c r="J8" s="6">
        <v>350.55</v>
      </c>
      <c r="K8" s="5" t="s">
        <v>24</v>
      </c>
      <c r="L8" s="5" t="s">
        <v>25</v>
      </c>
      <c r="M8" s="7">
        <v>45954</v>
      </c>
      <c r="N8" s="5" t="s">
        <v>26</v>
      </c>
      <c r="O8" s="5" t="s">
        <v>27</v>
      </c>
    </row>
    <row r="9" spans="1:15" x14ac:dyDescent="0.2">
      <c r="A9" s="5" t="s">
        <v>66</v>
      </c>
      <c r="B9" s="5" t="s">
        <v>67</v>
      </c>
      <c r="C9" s="5" t="s">
        <v>18</v>
      </c>
      <c r="D9" s="5" t="s">
        <v>68</v>
      </c>
      <c r="E9" s="5" t="s">
        <v>69</v>
      </c>
      <c r="F9" s="5" t="s">
        <v>70</v>
      </c>
      <c r="G9" s="5" t="s">
        <v>21</v>
      </c>
      <c r="H9" s="5" t="s">
        <v>71</v>
      </c>
      <c r="I9" s="5" t="s">
        <v>72</v>
      </c>
      <c r="J9" s="6">
        <v>184.5</v>
      </c>
      <c r="K9" s="5" t="s">
        <v>24</v>
      </c>
      <c r="L9" s="5" t="s">
        <v>25</v>
      </c>
      <c r="M9" s="7">
        <v>45954</v>
      </c>
      <c r="N9" s="5" t="s">
        <v>26</v>
      </c>
      <c r="O9" s="5" t="s">
        <v>27</v>
      </c>
    </row>
    <row r="10" spans="1:15" x14ac:dyDescent="0.2">
      <c r="A10" s="5" t="s">
        <v>73</v>
      </c>
      <c r="B10" s="5" t="s">
        <v>43</v>
      </c>
      <c r="C10" s="5" t="s">
        <v>18</v>
      </c>
      <c r="D10" s="5" t="s">
        <v>44</v>
      </c>
      <c r="E10" s="5" t="s">
        <v>45</v>
      </c>
      <c r="F10" s="5" t="s">
        <v>46</v>
      </c>
      <c r="G10" s="5" t="s">
        <v>21</v>
      </c>
      <c r="H10" s="5" t="s">
        <v>47</v>
      </c>
      <c r="I10" s="5" t="s">
        <v>74</v>
      </c>
      <c r="J10" s="6">
        <v>111.11</v>
      </c>
      <c r="K10" s="5" t="s">
        <v>24</v>
      </c>
      <c r="L10" s="5" t="s">
        <v>25</v>
      </c>
      <c r="M10" s="7">
        <v>45957</v>
      </c>
      <c r="N10" s="5" t="s">
        <v>26</v>
      </c>
      <c r="O10" s="5" t="s">
        <v>27</v>
      </c>
    </row>
    <row r="11" spans="1:15" x14ac:dyDescent="0.2">
      <c r="A11" s="5" t="s">
        <v>75</v>
      </c>
      <c r="B11" s="5" t="s">
        <v>76</v>
      </c>
      <c r="C11" s="5" t="s">
        <v>77</v>
      </c>
      <c r="D11" s="5" t="s">
        <v>78</v>
      </c>
      <c r="E11" s="5" t="s">
        <v>79</v>
      </c>
      <c r="F11" s="5" t="s">
        <v>80</v>
      </c>
      <c r="G11" s="5" t="s">
        <v>21</v>
      </c>
      <c r="H11" s="5" t="s">
        <v>81</v>
      </c>
      <c r="I11" s="5" t="s">
        <v>82</v>
      </c>
      <c r="J11" s="6">
        <v>480</v>
      </c>
      <c r="K11" s="5" t="s">
        <v>24</v>
      </c>
      <c r="L11" s="5" t="s">
        <v>18</v>
      </c>
      <c r="M11" s="7">
        <v>45958</v>
      </c>
      <c r="N11" s="5" t="s">
        <v>26</v>
      </c>
      <c r="O11" s="5" t="s">
        <v>27</v>
      </c>
    </row>
    <row r="12" spans="1:15" x14ac:dyDescent="0.2">
      <c r="A12" s="5" t="s">
        <v>83</v>
      </c>
      <c r="B12" s="5" t="s">
        <v>84</v>
      </c>
      <c r="C12" s="5" t="s">
        <v>85</v>
      </c>
      <c r="D12" s="5" t="s">
        <v>86</v>
      </c>
      <c r="E12" s="5" t="s">
        <v>87</v>
      </c>
      <c r="F12" s="5" t="s">
        <v>88</v>
      </c>
      <c r="G12" s="5" t="s">
        <v>21</v>
      </c>
      <c r="H12" s="5" t="s">
        <v>89</v>
      </c>
      <c r="I12" s="5" t="s">
        <v>90</v>
      </c>
      <c r="J12" s="6">
        <v>181</v>
      </c>
      <c r="K12" s="5" t="s">
        <v>24</v>
      </c>
      <c r="L12" s="5" t="s">
        <v>18</v>
      </c>
      <c r="M12" s="7">
        <v>45958</v>
      </c>
      <c r="N12" s="5" t="s">
        <v>26</v>
      </c>
      <c r="O12" s="5" t="s">
        <v>27</v>
      </c>
    </row>
    <row r="13" spans="1:15" x14ac:dyDescent="0.2">
      <c r="A13" s="5" t="s">
        <v>91</v>
      </c>
      <c r="B13" s="5" t="s">
        <v>92</v>
      </c>
      <c r="C13" s="5" t="s">
        <v>93</v>
      </c>
      <c r="D13" s="5" t="s">
        <v>94</v>
      </c>
      <c r="E13" s="5" t="s">
        <v>38</v>
      </c>
      <c r="F13" s="5" t="s">
        <v>39</v>
      </c>
      <c r="G13" s="5" t="s">
        <v>21</v>
      </c>
      <c r="H13" s="5" t="s">
        <v>95</v>
      </c>
      <c r="I13" s="5" t="s">
        <v>96</v>
      </c>
      <c r="J13" s="6">
        <v>80</v>
      </c>
      <c r="K13" s="5" t="s">
        <v>24</v>
      </c>
      <c r="L13" s="5" t="s">
        <v>25</v>
      </c>
      <c r="M13" s="7">
        <v>45958</v>
      </c>
      <c r="N13" s="5" t="s">
        <v>26</v>
      </c>
      <c r="O13" s="5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O13"/>
  <sheetViews>
    <sheetView workbookViewId="0"/>
  </sheetViews>
  <sheetFormatPr defaultColWidth="11.42578125" defaultRowHeight="12.75" x14ac:dyDescent="0.2"/>
  <cols>
    <col min="1" max="1" width="18.7109375" customWidth="1"/>
    <col min="2" max="2" width="31.7109375" customWidth="1"/>
    <col min="3" max="3" width="14.7109375" customWidth="1"/>
    <col min="4" max="5" width="10.7109375" customWidth="1"/>
    <col min="6" max="6" width="16.7109375" customWidth="1"/>
    <col min="7" max="7" width="20.7109375" customWidth="1"/>
    <col min="8" max="8" width="30.7109375" customWidth="1"/>
    <col min="9" max="9" width="23.7109375" customWidth="1"/>
    <col min="10" max="10" width="17.7109375" customWidth="1"/>
    <col min="11" max="11" width="5.7109375" customWidth="1"/>
    <col min="12" max="12" width="6.7109375" customWidth="1"/>
    <col min="13" max="13" width="42.7109375" customWidth="1"/>
    <col min="14" max="14" width="81.7109375" customWidth="1"/>
  </cols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N1" s="3" t="s">
        <v>13</v>
      </c>
      <c r="O1" s="3" t="s">
        <v>14</v>
      </c>
    </row>
    <row r="2" spans="1:15" x14ac:dyDescent="0.2">
      <c r="A2" s="16" t="s">
        <v>15</v>
      </c>
      <c r="B2" s="18" t="s">
        <v>16</v>
      </c>
      <c r="C2" s="18" t="s">
        <v>17</v>
      </c>
      <c r="D2" s="18" t="s">
        <v>18</v>
      </c>
      <c r="E2" s="18" t="s">
        <v>19</v>
      </c>
      <c r="F2" s="18" t="s">
        <v>20</v>
      </c>
      <c r="G2" s="18" t="s">
        <v>21</v>
      </c>
      <c r="H2" s="18" t="s">
        <v>22</v>
      </c>
      <c r="I2" s="18" t="s">
        <v>23</v>
      </c>
      <c r="J2" s="20">
        <v>8.77</v>
      </c>
      <c r="K2" s="18" t="s">
        <v>24</v>
      </c>
      <c r="L2" s="22" t="s">
        <v>25</v>
      </c>
      <c r="M2" s="26">
        <v>45950</v>
      </c>
      <c r="N2" s="23" t="s">
        <v>26</v>
      </c>
      <c r="O2" s="18" t="s">
        <v>27</v>
      </c>
    </row>
    <row r="3" spans="1:15" x14ac:dyDescent="0.2">
      <c r="A3" s="17" t="s">
        <v>28</v>
      </c>
      <c r="B3" s="19" t="s">
        <v>29</v>
      </c>
      <c r="C3" s="19" t="s">
        <v>30</v>
      </c>
      <c r="D3" s="19" t="s">
        <v>31</v>
      </c>
      <c r="E3" s="19" t="s">
        <v>19</v>
      </c>
      <c r="F3" s="19" t="s">
        <v>20</v>
      </c>
      <c r="G3" s="19" t="s">
        <v>21</v>
      </c>
      <c r="H3" s="19" t="s">
        <v>32</v>
      </c>
      <c r="I3" s="19" t="s">
        <v>33</v>
      </c>
      <c r="J3" s="21">
        <v>92.25</v>
      </c>
      <c r="K3" s="19" t="s">
        <v>24</v>
      </c>
      <c r="L3" s="24" t="s">
        <v>25</v>
      </c>
      <c r="M3" s="26">
        <v>45953</v>
      </c>
      <c r="N3" s="25" t="s">
        <v>26</v>
      </c>
      <c r="O3" s="19" t="s">
        <v>27</v>
      </c>
    </row>
    <row r="4" spans="1:15" x14ac:dyDescent="0.2">
      <c r="A4" s="17" t="s">
        <v>34</v>
      </c>
      <c r="B4" s="19" t="s">
        <v>35</v>
      </c>
      <c r="C4" s="19" t="s">
        <v>36</v>
      </c>
      <c r="D4" s="19" t="s">
        <v>37</v>
      </c>
      <c r="E4" s="19" t="s">
        <v>38</v>
      </c>
      <c r="F4" s="19" t="s">
        <v>39</v>
      </c>
      <c r="G4" s="19" t="s">
        <v>21</v>
      </c>
      <c r="H4" s="19" t="s">
        <v>40</v>
      </c>
      <c r="I4" s="19" t="s">
        <v>41</v>
      </c>
      <c r="J4" s="21">
        <v>112</v>
      </c>
      <c r="K4" s="19" t="s">
        <v>24</v>
      </c>
      <c r="L4" s="24" t="s">
        <v>25</v>
      </c>
      <c r="M4" s="28">
        <v>45953</v>
      </c>
      <c r="N4" s="25" t="s">
        <v>26</v>
      </c>
      <c r="O4" s="19" t="s">
        <v>27</v>
      </c>
    </row>
    <row r="5" spans="1:15" x14ac:dyDescent="0.2">
      <c r="A5" s="17" t="s">
        <v>42</v>
      </c>
      <c r="B5" s="19" t="s">
        <v>43</v>
      </c>
      <c r="C5" s="19" t="s">
        <v>18</v>
      </c>
      <c r="D5" s="19" t="s">
        <v>44</v>
      </c>
      <c r="E5" s="19" t="s">
        <v>45</v>
      </c>
      <c r="F5" s="19" t="s">
        <v>46</v>
      </c>
      <c r="G5" s="19" t="s">
        <v>21</v>
      </c>
      <c r="H5" s="19" t="s">
        <v>47</v>
      </c>
      <c r="I5" s="19" t="s">
        <v>48</v>
      </c>
      <c r="J5" s="21">
        <v>848.92</v>
      </c>
      <c r="K5" s="19" t="s">
        <v>24</v>
      </c>
      <c r="L5" s="24" t="s">
        <v>25</v>
      </c>
      <c r="M5" s="26">
        <v>45954</v>
      </c>
      <c r="N5" s="25" t="s">
        <v>26</v>
      </c>
      <c r="O5" s="19" t="s">
        <v>27</v>
      </c>
    </row>
    <row r="6" spans="1:15" x14ac:dyDescent="0.2">
      <c r="A6" s="17" t="s">
        <v>49</v>
      </c>
      <c r="B6" s="19" t="s">
        <v>50</v>
      </c>
      <c r="C6" s="19" t="s">
        <v>51</v>
      </c>
      <c r="D6" s="19" t="s">
        <v>52</v>
      </c>
      <c r="E6" s="19" t="s">
        <v>38</v>
      </c>
      <c r="F6" s="19" t="s">
        <v>39</v>
      </c>
      <c r="G6" s="19" t="s">
        <v>21</v>
      </c>
      <c r="H6" s="19" t="s">
        <v>53</v>
      </c>
      <c r="I6" s="19" t="s">
        <v>41</v>
      </c>
      <c r="J6" s="21">
        <v>196.8</v>
      </c>
      <c r="K6" s="19" t="s">
        <v>24</v>
      </c>
      <c r="L6" s="24" t="s">
        <v>25</v>
      </c>
      <c r="M6" s="28"/>
      <c r="N6" s="25" t="s">
        <v>26</v>
      </c>
      <c r="O6" s="19" t="s">
        <v>27</v>
      </c>
    </row>
    <row r="7" spans="1:15" x14ac:dyDescent="0.2">
      <c r="A7" s="17" t="s">
        <v>54</v>
      </c>
      <c r="B7" s="19" t="s">
        <v>55</v>
      </c>
      <c r="C7" s="19" t="s">
        <v>56</v>
      </c>
      <c r="D7" s="19" t="s">
        <v>31</v>
      </c>
      <c r="E7" s="19" t="s">
        <v>38</v>
      </c>
      <c r="F7" s="19" t="s">
        <v>39</v>
      </c>
      <c r="G7" s="19" t="s">
        <v>21</v>
      </c>
      <c r="H7" s="19" t="s">
        <v>57</v>
      </c>
      <c r="I7" s="19" t="s">
        <v>41</v>
      </c>
      <c r="J7" s="21">
        <v>196.8</v>
      </c>
      <c r="K7" s="19" t="s">
        <v>24</v>
      </c>
      <c r="L7" s="24" t="s">
        <v>25</v>
      </c>
      <c r="M7" s="28"/>
      <c r="N7" s="25" t="s">
        <v>26</v>
      </c>
      <c r="O7" s="19" t="s">
        <v>27</v>
      </c>
    </row>
    <row r="8" spans="1:15" x14ac:dyDescent="0.2">
      <c r="A8" s="17" t="s">
        <v>58</v>
      </c>
      <c r="B8" s="19" t="s">
        <v>59</v>
      </c>
      <c r="C8" s="19" t="s">
        <v>60</v>
      </c>
      <c r="D8" s="19" t="s">
        <v>61</v>
      </c>
      <c r="E8" s="19" t="s">
        <v>62</v>
      </c>
      <c r="F8" s="19" t="s">
        <v>63</v>
      </c>
      <c r="G8" s="19" t="s">
        <v>21</v>
      </c>
      <c r="H8" s="19" t="s">
        <v>64</v>
      </c>
      <c r="I8" s="19" t="s">
        <v>65</v>
      </c>
      <c r="J8" s="21">
        <v>350.55</v>
      </c>
      <c r="K8" s="19" t="s">
        <v>24</v>
      </c>
      <c r="L8" s="24" t="s">
        <v>25</v>
      </c>
      <c r="M8" s="28"/>
      <c r="N8" s="25" t="s">
        <v>26</v>
      </c>
      <c r="O8" s="19" t="s">
        <v>27</v>
      </c>
    </row>
    <row r="9" spans="1:15" x14ac:dyDescent="0.2">
      <c r="A9" s="17" t="s">
        <v>66</v>
      </c>
      <c r="B9" s="19" t="s">
        <v>67</v>
      </c>
      <c r="C9" s="19" t="s">
        <v>18</v>
      </c>
      <c r="D9" s="19" t="s">
        <v>68</v>
      </c>
      <c r="E9" s="19" t="s">
        <v>69</v>
      </c>
      <c r="F9" s="19" t="s">
        <v>70</v>
      </c>
      <c r="G9" s="19" t="s">
        <v>21</v>
      </c>
      <c r="H9" s="19" t="s">
        <v>71</v>
      </c>
      <c r="I9" s="19" t="s">
        <v>72</v>
      </c>
      <c r="J9" s="21">
        <v>184.5</v>
      </c>
      <c r="K9" s="19" t="s">
        <v>24</v>
      </c>
      <c r="L9" s="24" t="s">
        <v>25</v>
      </c>
      <c r="M9" s="28">
        <v>45954</v>
      </c>
      <c r="N9" s="25" t="s">
        <v>26</v>
      </c>
      <c r="O9" s="19" t="s">
        <v>27</v>
      </c>
    </row>
    <row r="10" spans="1:15" x14ac:dyDescent="0.2">
      <c r="A10" s="17" t="s">
        <v>73</v>
      </c>
      <c r="B10" s="19" t="s">
        <v>43</v>
      </c>
      <c r="C10" s="19" t="s">
        <v>18</v>
      </c>
      <c r="D10" s="19" t="s">
        <v>44</v>
      </c>
      <c r="E10" s="19" t="s">
        <v>45</v>
      </c>
      <c r="F10" s="19" t="s">
        <v>46</v>
      </c>
      <c r="G10" s="19" t="s">
        <v>21</v>
      </c>
      <c r="H10" s="19" t="s">
        <v>47</v>
      </c>
      <c r="I10" s="19" t="s">
        <v>74</v>
      </c>
      <c r="J10" s="21">
        <v>111.11</v>
      </c>
      <c r="K10" s="19" t="s">
        <v>24</v>
      </c>
      <c r="L10" s="24" t="s">
        <v>25</v>
      </c>
      <c r="M10" s="26">
        <v>45957</v>
      </c>
      <c r="N10" s="25" t="s">
        <v>26</v>
      </c>
      <c r="O10" s="19" t="s">
        <v>27</v>
      </c>
    </row>
    <row r="11" spans="1:15" x14ac:dyDescent="0.2">
      <c r="A11" s="17" t="s">
        <v>75</v>
      </c>
      <c r="B11" s="19" t="s">
        <v>76</v>
      </c>
      <c r="C11" s="19" t="s">
        <v>77</v>
      </c>
      <c r="D11" s="19" t="s">
        <v>78</v>
      </c>
      <c r="E11" s="19" t="s">
        <v>79</v>
      </c>
      <c r="F11" s="19" t="s">
        <v>80</v>
      </c>
      <c r="G11" s="19" t="s">
        <v>21</v>
      </c>
      <c r="H11" s="19" t="s">
        <v>81</v>
      </c>
      <c r="I11" s="19" t="s">
        <v>82</v>
      </c>
      <c r="J11" s="21">
        <v>480</v>
      </c>
      <c r="K11" s="19" t="s">
        <v>24</v>
      </c>
      <c r="L11" s="24" t="s">
        <v>18</v>
      </c>
      <c r="M11" s="26">
        <v>45958</v>
      </c>
      <c r="N11" s="25" t="s">
        <v>26</v>
      </c>
      <c r="O11" s="19" t="s">
        <v>27</v>
      </c>
    </row>
    <row r="12" spans="1:15" x14ac:dyDescent="0.2">
      <c r="A12" s="17" t="s">
        <v>83</v>
      </c>
      <c r="B12" s="19" t="s">
        <v>84</v>
      </c>
      <c r="C12" s="19" t="s">
        <v>85</v>
      </c>
      <c r="D12" s="19" t="s">
        <v>86</v>
      </c>
      <c r="E12" s="19" t="s">
        <v>87</v>
      </c>
      <c r="F12" s="19" t="s">
        <v>88</v>
      </c>
      <c r="G12" s="19" t="s">
        <v>21</v>
      </c>
      <c r="H12" s="19" t="s">
        <v>89</v>
      </c>
      <c r="I12" s="19" t="s">
        <v>90</v>
      </c>
      <c r="J12" s="21">
        <v>181</v>
      </c>
      <c r="K12" s="19" t="s">
        <v>24</v>
      </c>
      <c r="L12" s="24" t="s">
        <v>18</v>
      </c>
      <c r="M12" s="28"/>
      <c r="N12" s="25" t="s">
        <v>26</v>
      </c>
      <c r="O12" s="19" t="s">
        <v>27</v>
      </c>
    </row>
    <row r="13" spans="1:15" x14ac:dyDescent="0.2">
      <c r="A13" s="17" t="s">
        <v>91</v>
      </c>
      <c r="B13" s="19" t="s">
        <v>92</v>
      </c>
      <c r="C13" s="19" t="s">
        <v>93</v>
      </c>
      <c r="D13" s="19" t="s">
        <v>94</v>
      </c>
      <c r="E13" s="19" t="s">
        <v>38</v>
      </c>
      <c r="F13" s="19" t="s">
        <v>39</v>
      </c>
      <c r="G13" s="19" t="s">
        <v>21</v>
      </c>
      <c r="H13" s="19" t="s">
        <v>95</v>
      </c>
      <c r="I13" s="19" t="s">
        <v>96</v>
      </c>
      <c r="J13" s="21">
        <v>80</v>
      </c>
      <c r="K13" s="19" t="s">
        <v>24</v>
      </c>
      <c r="L13" s="24" t="s">
        <v>25</v>
      </c>
      <c r="M13" s="27">
        <v>45958</v>
      </c>
      <c r="N13" s="25" t="s">
        <v>26</v>
      </c>
      <c r="O13" s="19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P3"/>
  <sheetViews>
    <sheetView workbookViewId="0"/>
  </sheetViews>
  <sheetFormatPr defaultColWidth="11.42578125" defaultRowHeight="12.75" x14ac:dyDescent="0.2"/>
  <cols>
    <col min="1" max="1" width="15.140625" bestFit="1" customWidth="1"/>
    <col min="2" max="2" width="37.85546875" bestFit="1" customWidth="1"/>
    <col min="3" max="3" width="17" bestFit="1" customWidth="1"/>
    <col min="4" max="4" width="22.28515625" bestFit="1" customWidth="1"/>
    <col min="5" max="5" width="16.7109375" bestFit="1" customWidth="1"/>
    <col min="6" max="6" width="18" bestFit="1" customWidth="1"/>
    <col min="7" max="7" width="22.85546875" bestFit="1" customWidth="1"/>
    <col min="8" max="8" width="35.7109375" bestFit="1" customWidth="1"/>
    <col min="9" max="9" width="25.85546875" bestFit="1" customWidth="1"/>
    <col min="10" max="10" width="16.7109375" bestFit="1" customWidth="1"/>
    <col min="11" max="11" width="19.28515625" bestFit="1" customWidth="1"/>
    <col min="12" max="12" width="13.7109375" bestFit="1" customWidth="1"/>
    <col min="13" max="14" width="38.5703125" bestFit="1" customWidth="1"/>
    <col min="15" max="15" width="38.7109375" bestFit="1" customWidth="1"/>
  </cols>
  <sheetData>
    <row r="1" spans="1:16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9"/>
    </row>
    <row r="2" spans="1:16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3"/>
    </row>
    <row r="3" spans="1:16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O13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  <row r="11" spans="1:15" x14ac:dyDescent="0.2">
      <c r="A11" s="1"/>
      <c r="B11" s="1"/>
      <c r="C11" s="1"/>
      <c r="D11" s="1"/>
      <c r="E11" s="1"/>
      <c r="F11" s="1"/>
      <c r="G11" s="1"/>
      <c r="H11" s="1"/>
      <c r="I11" s="1"/>
      <c r="K11" s="1"/>
      <c r="L11" s="1"/>
      <c r="M11" s="2"/>
      <c r="N11" s="1"/>
      <c r="O11" s="1"/>
    </row>
    <row r="12" spans="1:15" x14ac:dyDescent="0.2">
      <c r="A12" s="1"/>
      <c r="B12" s="1"/>
      <c r="C12" s="1"/>
      <c r="D12" s="1"/>
      <c r="E12" s="1"/>
      <c r="F12" s="1"/>
      <c r="G12" s="1"/>
      <c r="H12" s="1"/>
      <c r="I12" s="1"/>
      <c r="K12" s="1"/>
      <c r="L12" s="1"/>
      <c r="M12" s="2"/>
      <c r="N12" s="1"/>
      <c r="O12" s="1"/>
    </row>
    <row r="13" spans="1:15" x14ac:dyDescent="0.2">
      <c r="A13" s="1"/>
      <c r="B13" s="1"/>
      <c r="C13" s="1"/>
      <c r="D13" s="1"/>
      <c r="E13" s="1"/>
      <c r="F13" s="1"/>
      <c r="G13" s="1"/>
      <c r="H13" s="1"/>
      <c r="I13" s="1"/>
      <c r="K13" s="1"/>
      <c r="L13" s="1"/>
      <c r="M13" s="2"/>
      <c r="N13" s="1"/>
      <c r="O13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Gabriela Blažičková</cp:lastModifiedBy>
  <dcterms:created xsi:type="dcterms:W3CDTF">1999-10-28T06:58:38Z</dcterms:created>
  <dcterms:modified xsi:type="dcterms:W3CDTF">2025-10-31T12:58:26Z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